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<sst xmlns="http://schemas.openxmlformats.org/spreadsheetml/2006/main" count="56" uniqueCount="55">
  <si>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Ayuntamiento Municipal de Playas de Rosarito, B.C.</t>
  </si>
  <si>
    <t>Calle José Haroz Aguilar No.2000, Fraccionamiento Villa Turística, Playas de Rosarito B.C.</t>
  </si>
  <si>
    <t>Descripción</t>
  </si>
  <si>
    <t>Aprobado</t>
  </si>
  <si>
    <t>Ampliación/
Reducción</t>
  </si>
  <si>
    <t>Presupuesto
Vigente</t>
  </si>
  <si>
    <t>Comprometido</t>
  </si>
  <si>
    <t>Disponible para Comprometer</t>
  </si>
  <si>
    <t>Devengado</t>
  </si>
  <si>
    <t>Comprometido No Devengado</t>
  </si>
  <si>
    <t>Presupuesto sin Devengar</t>
  </si>
  <si>
    <t>01 Ayuntamiento Municipal de Playas de Rosarito</t>
  </si>
  <si>
    <t xml:space="preserve">  01.01.01 Comisiones</t>
  </si>
  <si>
    <t xml:space="preserve">  01.01.02 Coordinación de Regidores</t>
  </si>
  <si>
    <t xml:space="preserve">  01.02.01 Sindicatura</t>
  </si>
  <si>
    <t xml:space="preserve">  01.02.02 Coordinación de Normatividad</t>
  </si>
  <si>
    <t xml:space="preserve">  01.02.03 Responsabilidades</t>
  </si>
  <si>
    <t xml:space="preserve">  01.02.04 Contraloria y Cuenta Publica</t>
  </si>
  <si>
    <t xml:space="preserve">  01.02.05 Sindicatura Cuidadana</t>
  </si>
  <si>
    <t xml:space="preserve">  01.02.06 Coordinación Administrativa</t>
  </si>
  <si>
    <t xml:space="preserve">  01.03.01 Presidencia Municipal</t>
  </si>
  <si>
    <t xml:space="preserve">  01.03.02 Secretaria Particular</t>
  </si>
  <si>
    <t xml:space="preserve">  01.03.03 Juridico</t>
  </si>
  <si>
    <t xml:space="preserve">  01.03.04 Proteccion Civil</t>
  </si>
  <si>
    <t xml:space="preserve">  01.03.05 Comunicacion Social y Relaciones Publicas</t>
  </si>
  <si>
    <t xml:space="preserve">  01.03.06 Inspeccion, verificación y Ordenamiento de Vias Publicas</t>
  </si>
  <si>
    <t xml:space="preserve">  01.03.07 Atención Ciudadana y Relaciones Internacionales</t>
  </si>
  <si>
    <t xml:space="preserve">  01.03.08 Transparencia y Acceso a la Información Publica</t>
  </si>
  <si>
    <t xml:space="preserve">  01.04.01 Policía y Tránsito</t>
  </si>
  <si>
    <t xml:space="preserve">  01.04.02 Coordinación Administrativa de Policía y Tránsito</t>
  </si>
  <si>
    <t xml:space="preserve">  01.04.03 Coordinacion Juridica de Seguridad Publica</t>
  </si>
  <si>
    <t xml:space="preserve">  01.04.04 Bomberos</t>
  </si>
  <si>
    <t xml:space="preserve">  01.06.01 Secretaria General</t>
  </si>
  <si>
    <t xml:space="preserve">  01.07.01 Administración Urbana</t>
  </si>
  <si>
    <t xml:space="preserve">  01.07.02 Obras y Servicios Publicos</t>
  </si>
  <si>
    <t xml:space="preserve">  01.07.03 Control Urbano</t>
  </si>
  <si>
    <t xml:space="preserve">  01.07.04 Planeación y Catastro</t>
  </si>
  <si>
    <t xml:space="preserve">  01.08.01 Oficialia Mayor</t>
  </si>
  <si>
    <t xml:space="preserve">  01.08.02 Coordinacion General</t>
  </si>
  <si>
    <t xml:space="preserve">  01.09.01 Tesorería Municipal</t>
  </si>
  <si>
    <t xml:space="preserve">  01.09.02 Recaudacion de Rentas</t>
  </si>
  <si>
    <t xml:space="preserve">  01.09.03 Proyectos Estrategicos</t>
  </si>
  <si>
    <t xml:space="preserve">  01.10.01 Informática</t>
  </si>
  <si>
    <t xml:space="preserve">  01.11.01 Desarrollo Economico y Turistico</t>
  </si>
  <si>
    <t xml:space="preserve">  01.12.01 Desarrollo Social</t>
  </si>
  <si>
    <t xml:space="preserve">  01.12.02 Coordinación Administrativa de Desom</t>
  </si>
  <si>
    <t xml:space="preserve">  01.13.01 Transito y Transportes</t>
  </si>
  <si>
    <t xml:space="preserve">  01.14.01 Medicina Asistencial</t>
  </si>
  <si>
    <t xml:space="preserve">  01.15.01 Primo Tapia</t>
  </si>
  <si>
    <t xml:space="preserve">  01.15.02 Plan Libertador</t>
  </si>
  <si>
    <t xml:space="preserve">  01.15.03 Zona Centro</t>
  </si>
  <si>
    <t xml:space="preserve"> Acumulado al Mes de Junio de 2017.</t>
  </si>
  <si>
    <t>Cuentas X Pagar</t>
  </si>
  <si>
    <t>Egreso Ejercido</t>
  </si>
  <si>
    <t>Egreso Pagado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</si>
</sst>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  <font>
      <sz val="7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8" fontId="6" fillId="0" borderId="0" xfId="0" applyNumberFormat="1" applyFont="1" applyAlignment="1">
      <alignment horizontal="right" vertical="top"/>
    </xf>
    <xf numFmtId="8" fontId="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/>
    </xf>
    <xf numFmtId="8" fontId="6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8" fontId="6" fillId="0" borderId="0" xfId="0" applyNumberFormat="1" applyFont="1" applyFill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4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19050</xdr:rowOff>
    </xdr:from>
    <xdr:to>
      <xdr:col>13</xdr:col>
      <xdr:colOff>314325</xdr:colOff>
      <xdr:row>4</xdr:row>
      <xdr:rowOff>114300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9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2"/>
  <sheetViews>
    <sheetView showGridLines="0" tabSelected="1" zoomScalePageLayoutView="0" workbookViewId="0" topLeftCell="A1">
      <selection activeCell="V15" sqref="V15"/>
    </sheetView>
  </sheetViews>
  <sheetFormatPr defaultColWidth="6.8515625" defaultRowHeight="12.75" customHeight="1"/>
  <cols>
    <col min="1" max="1" width="1.28515625" style="0" customWidth="1"/>
    <col min="2" max="2" width="13.7109375" style="0" customWidth="1"/>
    <col min="3" max="3" width="4.7109375" style="0" customWidth="1"/>
    <col min="4" max="4" width="11.140625" style="0" customWidth="1"/>
    <col min="5" max="5" width="11.00390625" style="0" customWidth="1"/>
    <col min="6" max="6" width="10.140625" style="0" customWidth="1"/>
    <col min="7" max="7" width="11.140625" style="0" customWidth="1"/>
    <col min="8" max="8" width="12.00390625" style="0" customWidth="1"/>
    <col min="9" max="9" width="7.7109375" style="0" customWidth="1"/>
    <col min="10" max="10" width="3.8515625" style="0" customWidth="1"/>
    <col min="11" max="12" width="10.57421875" style="0" customWidth="1"/>
    <col min="13" max="14" width="11.00390625" style="0" customWidth="1"/>
    <col min="15" max="15" width="10.7109375" style="4" customWidth="1"/>
    <col min="16" max="16" width="1.421875" style="0" customWidth="1"/>
    <col min="17" max="17" width="9.421875" style="0" bestFit="1" customWidth="1"/>
  </cols>
  <sheetData>
    <row r="1" ht="20.25" customHeight="1"/>
    <row r="2" spans="4:14" ht="15" customHeight="1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4.25" customHeight="1"/>
    <row r="4" spans="4:14" ht="15" customHeight="1">
      <c r="D4" s="11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5.75" customHeight="1"/>
    <row r="6" ht="3" customHeight="1"/>
    <row r="7" spans="1:17" ht="12.75" customHeight="1">
      <c r="A7" s="12" t="s">
        <v>51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ht="9.75" customHeight="1"/>
    <row r="9" spans="16:17" ht="13.5" customHeight="1">
      <c r="P9" s="13"/>
      <c r="Q9" s="13"/>
    </row>
    <row r="10" ht="3.75" customHeight="1"/>
    <row r="11" spans="1:17" ht="7.5" customHeight="1">
      <c r="A11" s="14" t="s">
        <v>2</v>
      </c>
      <c r="B11" s="14"/>
      <c r="C11" s="14"/>
      <c r="D11" s="14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/>
      <c r="K11" s="7" t="s">
        <v>8</v>
      </c>
      <c r="L11" s="7" t="s">
        <v>9</v>
      </c>
      <c r="M11" s="7" t="s">
        <v>10</v>
      </c>
      <c r="N11" s="18" t="s">
        <v>53</v>
      </c>
      <c r="O11" s="19" t="s">
        <v>54</v>
      </c>
      <c r="Q11" s="7" t="s">
        <v>52</v>
      </c>
    </row>
    <row r="12" spans="1:19" ht="4.5" customHeight="1">
      <c r="A12" s="14"/>
      <c r="B12" s="14"/>
      <c r="C12" s="14"/>
      <c r="D12" s="14"/>
      <c r="E12" s="7"/>
      <c r="F12" s="7"/>
      <c r="G12" s="7"/>
      <c r="H12" s="7"/>
      <c r="I12" s="7"/>
      <c r="J12" s="7"/>
      <c r="K12" s="7"/>
      <c r="L12" s="7"/>
      <c r="M12" s="7"/>
      <c r="N12" s="18"/>
      <c r="O12" s="19"/>
      <c r="Q12" s="7"/>
      <c r="R12" s="15"/>
      <c r="S12" s="15"/>
    </row>
    <row r="13" spans="6:19" ht="17.25" customHeight="1">
      <c r="F13" s="7"/>
      <c r="G13" s="7"/>
      <c r="I13" s="7"/>
      <c r="J13" s="7"/>
      <c r="L13" s="7"/>
      <c r="M13" s="7"/>
      <c r="N13" s="18"/>
      <c r="O13" s="19"/>
      <c r="Q13" s="7"/>
      <c r="R13" s="15"/>
      <c r="S13" s="15"/>
    </row>
    <row r="14" spans="15:19" ht="5.25" customHeight="1">
      <c r="O14" s="17"/>
      <c r="Q14" s="15"/>
      <c r="R14" s="15"/>
      <c r="S14" s="15"/>
    </row>
    <row r="15" ht="3.75" customHeight="1"/>
    <row r="16" spans="1:17" ht="12.75" customHeight="1">
      <c r="A16" s="8" t="s">
        <v>11</v>
      </c>
      <c r="B16" s="8"/>
      <c r="C16" s="8"/>
      <c r="D16" s="8"/>
      <c r="E16" s="1">
        <v>443075729.41</v>
      </c>
      <c r="F16" s="1">
        <v>63961151.21</v>
      </c>
      <c r="G16" s="1">
        <v>507036880.62</v>
      </c>
      <c r="H16" s="2">
        <v>219924820.89</v>
      </c>
      <c r="I16" s="9">
        <f>G16-H16</f>
        <v>287112059.73</v>
      </c>
      <c r="J16" s="9"/>
      <c r="K16" s="2">
        <v>210182262.5</v>
      </c>
      <c r="L16" s="2">
        <f>H16-K16</f>
        <v>9742558.389999986</v>
      </c>
      <c r="M16" s="2">
        <f>G16-K16</f>
        <v>296854618.12</v>
      </c>
      <c r="N16" s="2">
        <v>206362296.56</v>
      </c>
      <c r="O16" s="16">
        <v>206356446.6</v>
      </c>
      <c r="P16" s="3"/>
      <c r="Q16" s="2">
        <v>3825815.9</v>
      </c>
    </row>
    <row r="17" spans="8:17" ht="2.25" customHeight="1"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8:17" ht="3.75" customHeight="1"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 customHeight="1">
      <c r="A19" s="8" t="s">
        <v>12</v>
      </c>
      <c r="B19" s="8"/>
      <c r="C19" s="8"/>
      <c r="D19" s="8"/>
      <c r="E19" s="1">
        <v>11343481.7</v>
      </c>
      <c r="F19" s="1">
        <v>0</v>
      </c>
      <c r="G19" s="1">
        <v>11343481.7</v>
      </c>
      <c r="H19" s="2">
        <v>6073894.95</v>
      </c>
      <c r="I19" s="9">
        <f>G19-H19</f>
        <v>5269586.749999999</v>
      </c>
      <c r="J19" s="9"/>
      <c r="K19" s="2">
        <v>5988091.17</v>
      </c>
      <c r="L19" s="2">
        <f>H19-K19</f>
        <v>85803.78000000026</v>
      </c>
      <c r="M19" s="2">
        <f>G19-K19</f>
        <v>5355390.529999999</v>
      </c>
      <c r="N19" s="2">
        <v>5225633.01</v>
      </c>
      <c r="O19" s="16">
        <v>5225633.01</v>
      </c>
      <c r="P19" s="3"/>
      <c r="Q19" s="2">
        <v>762458.16</v>
      </c>
    </row>
    <row r="20" spans="8:17" ht="2.25" customHeight="1"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8:17" ht="3.75" customHeight="1"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 customHeight="1">
      <c r="A22" s="8" t="s">
        <v>13</v>
      </c>
      <c r="B22" s="8"/>
      <c r="C22" s="8"/>
      <c r="D22" s="8"/>
      <c r="E22" s="1">
        <v>2750430.24</v>
      </c>
      <c r="F22" s="1">
        <v>0</v>
      </c>
      <c r="G22" s="1">
        <v>2750430.24</v>
      </c>
      <c r="H22" s="2">
        <v>1240387.88</v>
      </c>
      <c r="I22" s="9">
        <f>G22-H22</f>
        <v>1510042.3600000003</v>
      </c>
      <c r="J22" s="9"/>
      <c r="K22" s="2">
        <v>1240387.88</v>
      </c>
      <c r="L22" s="2">
        <f>H22-K22</f>
        <v>0</v>
      </c>
      <c r="M22" s="2">
        <f>G22-K22</f>
        <v>1510042.3600000003</v>
      </c>
      <c r="N22" s="2">
        <v>1240387.88</v>
      </c>
      <c r="O22" s="16">
        <v>1240387.88</v>
      </c>
      <c r="P22" s="3"/>
      <c r="Q22" s="2">
        <v>0</v>
      </c>
    </row>
    <row r="23" spans="8:17" ht="2.25" customHeight="1"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8:17" ht="3.75" customHeight="1"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8" t="s">
        <v>14</v>
      </c>
      <c r="B25" s="8"/>
      <c r="C25" s="8"/>
      <c r="D25" s="8"/>
      <c r="E25" s="1">
        <v>1677134.1</v>
      </c>
      <c r="F25" s="1">
        <v>-83000</v>
      </c>
      <c r="G25" s="1">
        <v>1594134.1</v>
      </c>
      <c r="H25" s="2">
        <v>634299.41</v>
      </c>
      <c r="I25" s="9">
        <f>G25-H25</f>
        <v>959834.6900000001</v>
      </c>
      <c r="J25" s="9"/>
      <c r="K25" s="2">
        <v>630587.41</v>
      </c>
      <c r="L25" s="2">
        <f>H25-K25</f>
        <v>3712</v>
      </c>
      <c r="M25" s="2">
        <f>G25-K25</f>
        <v>963546.6900000001</v>
      </c>
      <c r="N25" s="2">
        <v>630587.41</v>
      </c>
      <c r="O25" s="16">
        <v>630587.41</v>
      </c>
      <c r="P25" s="3"/>
      <c r="Q25" s="2">
        <v>0</v>
      </c>
    </row>
    <row r="26" spans="8:17" ht="2.25" customHeight="1"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8:17" ht="3.75" customHeight="1"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 customHeight="1">
      <c r="A28" s="8" t="s">
        <v>15</v>
      </c>
      <c r="B28" s="8"/>
      <c r="C28" s="8"/>
      <c r="D28" s="8"/>
      <c r="E28" s="1">
        <v>262200.01</v>
      </c>
      <c r="F28" s="1">
        <v>0</v>
      </c>
      <c r="G28" s="1">
        <v>262200.01</v>
      </c>
      <c r="H28" s="2">
        <v>105599.99</v>
      </c>
      <c r="I28" s="9">
        <f>G28-H28</f>
        <v>156600.02000000002</v>
      </c>
      <c r="J28" s="9"/>
      <c r="K28" s="2">
        <v>105599.99</v>
      </c>
      <c r="L28" s="2">
        <f>H28-K28</f>
        <v>0</v>
      </c>
      <c r="M28" s="2">
        <f>G28-K28</f>
        <v>156600.02000000002</v>
      </c>
      <c r="N28" s="2">
        <v>105599.99</v>
      </c>
      <c r="O28" s="16">
        <v>105599.99</v>
      </c>
      <c r="P28" s="3"/>
      <c r="Q28" s="2">
        <v>0</v>
      </c>
    </row>
    <row r="29" spans="8:17" ht="2.25" customHeight="1"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8:17" ht="3.75" customHeight="1"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 customHeight="1">
      <c r="A31" s="8" t="s">
        <v>16</v>
      </c>
      <c r="B31" s="8"/>
      <c r="C31" s="8"/>
      <c r="D31" s="8"/>
      <c r="E31" s="1">
        <v>3879936.78</v>
      </c>
      <c r="F31" s="1">
        <v>80069.1</v>
      </c>
      <c r="G31" s="1">
        <v>3960005.88</v>
      </c>
      <c r="H31" s="2">
        <v>1784818.13</v>
      </c>
      <c r="I31" s="9">
        <f>G31-H31</f>
        <v>2175187.75</v>
      </c>
      <c r="J31" s="9"/>
      <c r="K31" s="2">
        <v>1784818.13</v>
      </c>
      <c r="L31" s="2">
        <f>H31-K31</f>
        <v>0</v>
      </c>
      <c r="M31" s="2">
        <f>G31-K31</f>
        <v>2175187.75</v>
      </c>
      <c r="N31" s="2">
        <v>1784818.13</v>
      </c>
      <c r="O31" s="16">
        <v>1784818.13</v>
      </c>
      <c r="P31" s="3"/>
      <c r="Q31" s="2">
        <v>0</v>
      </c>
    </row>
    <row r="32" spans="8:17" ht="2.25" customHeight="1"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8:17" ht="3.75" customHeight="1"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 customHeight="1">
      <c r="A34" s="8" t="s">
        <v>17</v>
      </c>
      <c r="B34" s="8"/>
      <c r="C34" s="8"/>
      <c r="D34" s="8"/>
      <c r="E34" s="1">
        <v>1750296.79</v>
      </c>
      <c r="F34" s="1">
        <v>0</v>
      </c>
      <c r="G34" s="1">
        <v>1750296.79</v>
      </c>
      <c r="H34" s="2">
        <v>692528.19</v>
      </c>
      <c r="I34" s="9">
        <f>G34-H34</f>
        <v>1057768.6</v>
      </c>
      <c r="J34" s="9"/>
      <c r="K34" s="2">
        <v>692528.19</v>
      </c>
      <c r="L34" s="2">
        <f>H34-K34</f>
        <v>0</v>
      </c>
      <c r="M34" s="2">
        <f>G34-K34</f>
        <v>1057768.6</v>
      </c>
      <c r="N34" s="2">
        <v>692528.19</v>
      </c>
      <c r="O34" s="16">
        <v>692528.19</v>
      </c>
      <c r="P34" s="3"/>
      <c r="Q34" s="2">
        <v>0</v>
      </c>
    </row>
    <row r="35" spans="8:17" ht="2.25" customHeight="1"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8:17" ht="3.75" customHeight="1"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8" t="s">
        <v>18</v>
      </c>
      <c r="B37" s="8"/>
      <c r="C37" s="8"/>
      <c r="D37" s="8"/>
      <c r="E37" s="1">
        <v>680066.67</v>
      </c>
      <c r="F37" s="1">
        <v>0</v>
      </c>
      <c r="G37" s="1">
        <v>680066.67</v>
      </c>
      <c r="H37" s="2">
        <v>225200.02</v>
      </c>
      <c r="I37" s="9">
        <f>G37-H37</f>
        <v>454866.65</v>
      </c>
      <c r="J37" s="9"/>
      <c r="K37" s="2">
        <v>225200.02</v>
      </c>
      <c r="L37" s="2">
        <f>H37-K37</f>
        <v>0</v>
      </c>
      <c r="M37" s="2">
        <f>G37-K37</f>
        <v>454866.65</v>
      </c>
      <c r="N37" s="2">
        <v>225200.02</v>
      </c>
      <c r="O37" s="16">
        <v>225200.02</v>
      </c>
      <c r="P37" s="3"/>
      <c r="Q37" s="2">
        <v>0</v>
      </c>
    </row>
    <row r="38" spans="8:17" ht="2.25" customHeight="1"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8:17" ht="3.75" customHeight="1"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 customHeight="1">
      <c r="A40" s="8" t="s">
        <v>19</v>
      </c>
      <c r="B40" s="8"/>
      <c r="C40" s="8"/>
      <c r="D40" s="8"/>
      <c r="E40" s="1">
        <v>333600.01</v>
      </c>
      <c r="F40" s="1">
        <v>3000</v>
      </c>
      <c r="G40" s="1">
        <v>336600.01</v>
      </c>
      <c r="H40" s="2">
        <v>132547.8</v>
      </c>
      <c r="I40" s="9">
        <f>G40-H40</f>
        <v>204052.21000000002</v>
      </c>
      <c r="J40" s="9"/>
      <c r="K40" s="2">
        <v>130604.34</v>
      </c>
      <c r="L40" s="2">
        <f>H40-K40</f>
        <v>1943.4599999999919</v>
      </c>
      <c r="M40" s="2">
        <f>G40-K40</f>
        <v>205995.67</v>
      </c>
      <c r="N40" s="2">
        <v>130604.34</v>
      </c>
      <c r="O40" s="16">
        <v>130604.34</v>
      </c>
      <c r="P40" s="3"/>
      <c r="Q40" s="2">
        <v>0</v>
      </c>
    </row>
    <row r="41" spans="8:17" ht="2.25" customHeight="1"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8:17" ht="3.75" customHeight="1"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>
      <c r="A43" s="8" t="s">
        <v>20</v>
      </c>
      <c r="B43" s="8"/>
      <c r="C43" s="8"/>
      <c r="D43" s="8"/>
      <c r="E43" s="1">
        <v>6383717.36</v>
      </c>
      <c r="F43" s="1">
        <v>0</v>
      </c>
      <c r="G43" s="1">
        <v>6383717.36</v>
      </c>
      <c r="H43" s="2">
        <v>2983193.05</v>
      </c>
      <c r="I43" s="9">
        <f>G43-H43</f>
        <v>3400524.3100000005</v>
      </c>
      <c r="J43" s="9"/>
      <c r="K43" s="2">
        <v>2849192.33</v>
      </c>
      <c r="L43" s="2">
        <f>H43-K43</f>
        <v>134000.71999999974</v>
      </c>
      <c r="M43" s="2">
        <f>G43-K43</f>
        <v>3534525.0300000003</v>
      </c>
      <c r="N43" s="2">
        <v>2345611.34</v>
      </c>
      <c r="O43" s="16">
        <v>2345611.33</v>
      </c>
      <c r="P43" s="3"/>
      <c r="Q43" s="2">
        <v>503581</v>
      </c>
    </row>
    <row r="44" spans="8:17" ht="2.25" customHeight="1"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8:17" ht="3.75" customHeight="1"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>
      <c r="A46" s="8" t="s">
        <v>21</v>
      </c>
      <c r="B46" s="8"/>
      <c r="C46" s="8"/>
      <c r="D46" s="8"/>
      <c r="E46" s="1">
        <v>732853.73</v>
      </c>
      <c r="F46" s="1">
        <v>0</v>
      </c>
      <c r="G46" s="1">
        <v>732853.73</v>
      </c>
      <c r="H46" s="2">
        <v>405399.9</v>
      </c>
      <c r="I46" s="9">
        <f>G46-H46</f>
        <v>327453.82999999996</v>
      </c>
      <c r="J46" s="9"/>
      <c r="K46" s="2">
        <v>405399.9</v>
      </c>
      <c r="L46" s="2">
        <f>H46-K46</f>
        <v>0</v>
      </c>
      <c r="M46" s="2">
        <f>G46-K46</f>
        <v>327453.82999999996</v>
      </c>
      <c r="N46" s="2">
        <v>405399.9</v>
      </c>
      <c r="O46" s="16">
        <v>405399.9</v>
      </c>
      <c r="P46" s="3"/>
      <c r="Q46" s="2">
        <v>0</v>
      </c>
    </row>
    <row r="47" spans="8:17" ht="2.25" customHeight="1"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8:17" ht="3.75" customHeight="1"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>
      <c r="A49" s="8" t="s">
        <v>22</v>
      </c>
      <c r="B49" s="8"/>
      <c r="C49" s="8"/>
      <c r="D49" s="8"/>
      <c r="E49" s="1">
        <v>2084831.76</v>
      </c>
      <c r="F49" s="1">
        <v>0</v>
      </c>
      <c r="G49" s="1">
        <v>2084831.76</v>
      </c>
      <c r="H49" s="2">
        <v>928003.98</v>
      </c>
      <c r="I49" s="9">
        <f>G49-H49</f>
        <v>1156827.78</v>
      </c>
      <c r="J49" s="9"/>
      <c r="K49" s="2">
        <v>928003.98</v>
      </c>
      <c r="L49" s="2">
        <f>H49-K49</f>
        <v>0</v>
      </c>
      <c r="M49" s="2">
        <f>G49-K49</f>
        <v>1156827.78</v>
      </c>
      <c r="N49" s="2">
        <v>928003.98</v>
      </c>
      <c r="O49" s="16">
        <v>928003.98</v>
      </c>
      <c r="P49" s="3"/>
      <c r="Q49" s="2">
        <v>0</v>
      </c>
    </row>
    <row r="50" spans="8:17" ht="2.25" customHeight="1"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8:17" ht="3.75" customHeight="1"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>
      <c r="A52" s="8" t="s">
        <v>23</v>
      </c>
      <c r="B52" s="8"/>
      <c r="C52" s="8"/>
      <c r="D52" s="8"/>
      <c r="E52" s="1">
        <v>667116.61</v>
      </c>
      <c r="F52" s="1">
        <v>0</v>
      </c>
      <c r="G52" s="1">
        <v>667116.61</v>
      </c>
      <c r="H52" s="2">
        <v>299091.58</v>
      </c>
      <c r="I52" s="9">
        <f>G52-H52</f>
        <v>368025.02999999997</v>
      </c>
      <c r="J52" s="9"/>
      <c r="K52" s="2">
        <v>290720.58</v>
      </c>
      <c r="L52" s="2">
        <f>H52-K52</f>
        <v>8371</v>
      </c>
      <c r="M52" s="2">
        <f>G52-K52</f>
        <v>376396.02999999997</v>
      </c>
      <c r="N52" s="2">
        <v>290720.58</v>
      </c>
      <c r="O52" s="16">
        <v>290720.58</v>
      </c>
      <c r="P52" s="3"/>
      <c r="Q52" s="2">
        <v>0</v>
      </c>
    </row>
    <row r="53" spans="8:17" ht="2.25" customHeight="1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8:17" ht="3.75" customHeight="1"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>
      <c r="A55" s="10" t="s">
        <v>24</v>
      </c>
      <c r="B55" s="10"/>
      <c r="C55" s="10"/>
      <c r="D55" s="10"/>
      <c r="E55" s="1">
        <v>12366562.93</v>
      </c>
      <c r="F55" s="1">
        <v>-2720159.02</v>
      </c>
      <c r="G55" s="1">
        <v>9646403.91</v>
      </c>
      <c r="H55" s="2">
        <v>7495555.45</v>
      </c>
      <c r="I55" s="9">
        <f>G55-H55</f>
        <v>2150848.46</v>
      </c>
      <c r="J55" s="9"/>
      <c r="K55" s="2">
        <v>7448382.85</v>
      </c>
      <c r="L55" s="2">
        <f>H55-K55</f>
        <v>47172.60000000056</v>
      </c>
      <c r="M55" s="2">
        <f>G55-K55</f>
        <v>2198021.0600000005</v>
      </c>
      <c r="N55" s="2">
        <v>6601375.81</v>
      </c>
      <c r="O55" s="16">
        <v>6601375.81</v>
      </c>
      <c r="P55" s="3"/>
      <c r="Q55" s="2">
        <v>847007.04</v>
      </c>
    </row>
    <row r="56" spans="1:17" ht="7.5" customHeight="1">
      <c r="A56" s="10"/>
      <c r="B56" s="10"/>
      <c r="C56" s="10"/>
      <c r="D56" s="10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8:17" ht="2.25" customHeight="1"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8:17" ht="3.75" customHeight="1"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>
      <c r="A59" s="10" t="s">
        <v>25</v>
      </c>
      <c r="B59" s="10"/>
      <c r="C59" s="10"/>
      <c r="D59" s="10"/>
      <c r="E59" s="1">
        <v>2548185.28</v>
      </c>
      <c r="F59" s="1">
        <v>0</v>
      </c>
      <c r="G59" s="1">
        <v>2548185.28</v>
      </c>
      <c r="H59" s="2">
        <v>1084708.58</v>
      </c>
      <c r="I59" s="9">
        <f>G59-H59</f>
        <v>1463476.6999999997</v>
      </c>
      <c r="J59" s="9"/>
      <c r="K59" s="2">
        <v>1071768.16</v>
      </c>
      <c r="L59" s="2">
        <f>H59-K59</f>
        <v>12940.420000000158</v>
      </c>
      <c r="M59" s="2">
        <f>G59-K59</f>
        <v>1476417.1199999999</v>
      </c>
      <c r="N59" s="2">
        <v>1071768.16</v>
      </c>
      <c r="O59" s="16">
        <v>1071768.16</v>
      </c>
      <c r="P59" s="3"/>
      <c r="Q59" s="2">
        <v>0</v>
      </c>
    </row>
    <row r="60" spans="1:17" ht="7.5" customHeight="1">
      <c r="A60" s="10"/>
      <c r="B60" s="10"/>
      <c r="C60" s="10"/>
      <c r="D60" s="10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8:17" ht="2.25" customHeight="1"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8:17" ht="3.75" customHeight="1"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>
      <c r="A63" s="10" t="s">
        <v>26</v>
      </c>
      <c r="B63" s="10"/>
      <c r="C63" s="10"/>
      <c r="D63" s="10"/>
      <c r="E63" s="1">
        <v>0</v>
      </c>
      <c r="F63" s="1">
        <v>3120296.93</v>
      </c>
      <c r="G63" s="1">
        <v>3120296.93</v>
      </c>
      <c r="H63" s="2">
        <v>1018128.58</v>
      </c>
      <c r="I63" s="9">
        <f>G63-H63</f>
        <v>2102168.35</v>
      </c>
      <c r="J63" s="9"/>
      <c r="K63" s="2">
        <v>938619.58</v>
      </c>
      <c r="L63" s="2">
        <f>H63-K63</f>
        <v>79509</v>
      </c>
      <c r="M63" s="2">
        <f>G63-K63</f>
        <v>2181677.35</v>
      </c>
      <c r="N63" s="2">
        <v>938619.58</v>
      </c>
      <c r="O63" s="16">
        <v>938619.58</v>
      </c>
      <c r="P63" s="3"/>
      <c r="Q63" s="2">
        <v>0</v>
      </c>
    </row>
    <row r="64" spans="1:17" ht="7.5" customHeight="1">
      <c r="A64" s="10"/>
      <c r="B64" s="10"/>
      <c r="C64" s="10"/>
      <c r="D64" s="10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8:17" ht="2.25" customHeight="1"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8:17" ht="3.75" customHeight="1"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>
      <c r="A67" s="10" t="s">
        <v>27</v>
      </c>
      <c r="B67" s="10"/>
      <c r="C67" s="10"/>
      <c r="D67" s="10"/>
      <c r="E67" s="1">
        <v>0</v>
      </c>
      <c r="F67" s="1">
        <v>941977.17</v>
      </c>
      <c r="G67" s="1">
        <v>941977.17</v>
      </c>
      <c r="H67" s="2">
        <v>166032.94</v>
      </c>
      <c r="I67" s="9">
        <f>G67-H67</f>
        <v>775944.23</v>
      </c>
      <c r="J67" s="9"/>
      <c r="K67" s="2">
        <v>166032.94</v>
      </c>
      <c r="L67" s="2">
        <f>H67-K67</f>
        <v>0</v>
      </c>
      <c r="M67" s="2">
        <f>G67-K67</f>
        <v>775944.23</v>
      </c>
      <c r="N67" s="2">
        <v>166032.94</v>
      </c>
      <c r="O67" s="16">
        <v>166032.94</v>
      </c>
      <c r="P67" s="3"/>
      <c r="Q67" s="2">
        <v>0</v>
      </c>
    </row>
    <row r="68" spans="1:17" ht="7.5" customHeight="1">
      <c r="A68" s="10"/>
      <c r="B68" s="10"/>
      <c r="C68" s="10"/>
      <c r="D68" s="10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8:17" ht="2.25" customHeight="1"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8:17" ht="3.75" customHeight="1"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>
      <c r="A71" s="8" t="s">
        <v>28</v>
      </c>
      <c r="B71" s="8"/>
      <c r="C71" s="8"/>
      <c r="D71" s="8"/>
      <c r="E71" s="1">
        <v>467136.54</v>
      </c>
      <c r="F71" s="1">
        <v>6378.36</v>
      </c>
      <c r="G71" s="1">
        <v>473514.9</v>
      </c>
      <c r="H71" s="2">
        <v>220496.56</v>
      </c>
      <c r="I71" s="9">
        <f>G71-H71</f>
        <v>253018.34000000003</v>
      </c>
      <c r="J71" s="9"/>
      <c r="K71" s="2">
        <v>220496.56</v>
      </c>
      <c r="L71" s="2">
        <f>H71-K71</f>
        <v>0</v>
      </c>
      <c r="M71" s="2">
        <f>G71-K71</f>
        <v>253018.34000000003</v>
      </c>
      <c r="N71" s="2">
        <v>220496.56</v>
      </c>
      <c r="O71" s="16">
        <v>220496.56</v>
      </c>
      <c r="P71" s="3"/>
      <c r="Q71" s="2">
        <v>0</v>
      </c>
    </row>
    <row r="72" spans="8:17" ht="2.25" customHeight="1"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8:17" ht="3.75" customHeight="1"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>
      <c r="A74" s="10" t="s">
        <v>29</v>
      </c>
      <c r="B74" s="10"/>
      <c r="C74" s="10"/>
      <c r="D74" s="10"/>
      <c r="E74" s="1">
        <v>3750732.44</v>
      </c>
      <c r="F74" s="1">
        <v>22686</v>
      </c>
      <c r="G74" s="1">
        <v>3773418.44</v>
      </c>
      <c r="H74" s="2">
        <v>1598725.66</v>
      </c>
      <c r="I74" s="9">
        <f>G74-H74</f>
        <v>2174692.7800000003</v>
      </c>
      <c r="J74" s="9"/>
      <c r="K74" s="2">
        <v>1598725.66</v>
      </c>
      <c r="L74" s="2">
        <f>H74-K74</f>
        <v>0</v>
      </c>
      <c r="M74" s="2">
        <f>G74-K74</f>
        <v>2174692.7800000003</v>
      </c>
      <c r="N74" s="2">
        <v>1598725.66</v>
      </c>
      <c r="O74" s="16">
        <v>1598725.66</v>
      </c>
      <c r="P74" s="3"/>
      <c r="Q74" s="2">
        <v>0</v>
      </c>
    </row>
    <row r="75" spans="1:17" ht="7.5" customHeight="1">
      <c r="A75" s="10"/>
      <c r="B75" s="10"/>
      <c r="C75" s="10"/>
      <c r="D75" s="10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8:17" ht="2.25" customHeight="1"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8:17" ht="3.75" customHeight="1"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>
      <c r="A78" s="10" t="s">
        <v>30</v>
      </c>
      <c r="B78" s="10"/>
      <c r="C78" s="10"/>
      <c r="D78" s="10"/>
      <c r="E78" s="1">
        <v>76166697.33</v>
      </c>
      <c r="F78" s="1">
        <v>0</v>
      </c>
      <c r="G78" s="1">
        <v>76166697.33</v>
      </c>
      <c r="H78" s="2">
        <v>31283688.44</v>
      </c>
      <c r="I78" s="9">
        <f>G78-H78</f>
        <v>44883008.89</v>
      </c>
      <c r="J78" s="9"/>
      <c r="K78" s="2">
        <v>30840013.14</v>
      </c>
      <c r="L78" s="2">
        <f>H78-K78</f>
        <v>443675.30000000075</v>
      </c>
      <c r="M78" s="2">
        <f>G78-K78</f>
        <v>45326684.19</v>
      </c>
      <c r="N78" s="2">
        <v>30792406.66</v>
      </c>
      <c r="O78" s="16">
        <v>30792406.66</v>
      </c>
      <c r="P78" s="3"/>
      <c r="Q78" s="2">
        <v>47606.48</v>
      </c>
    </row>
    <row r="79" spans="1:17" ht="7.5" customHeight="1">
      <c r="A79" s="10"/>
      <c r="B79" s="10"/>
      <c r="C79" s="10"/>
      <c r="D79" s="10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8:17" ht="3.75" customHeight="1"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>
      <c r="A81" s="8" t="s">
        <v>31</v>
      </c>
      <c r="B81" s="8"/>
      <c r="C81" s="8"/>
      <c r="D81" s="8"/>
      <c r="E81" s="1">
        <v>28806594.62</v>
      </c>
      <c r="F81" s="1">
        <v>185218.23</v>
      </c>
      <c r="G81" s="1">
        <v>28991812.85</v>
      </c>
      <c r="H81" s="2">
        <v>12476218.86</v>
      </c>
      <c r="I81" s="9">
        <f>G81-H81</f>
        <v>16515593.990000002</v>
      </c>
      <c r="J81" s="9"/>
      <c r="K81" s="2">
        <v>12474188.86</v>
      </c>
      <c r="L81" s="2">
        <f>H81-K81</f>
        <v>2030</v>
      </c>
      <c r="M81" s="2">
        <f>G81-K81</f>
        <v>16517623.990000002</v>
      </c>
      <c r="N81" s="2">
        <v>12472713.31</v>
      </c>
      <c r="O81" s="16">
        <v>12472713.31</v>
      </c>
      <c r="P81" s="3"/>
      <c r="Q81" s="2">
        <v>1475.55</v>
      </c>
    </row>
    <row r="82" spans="8:17" ht="2.25" customHeight="1"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8:17" ht="3.75" customHeight="1"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>
      <c r="A84" s="8" t="s">
        <v>32</v>
      </c>
      <c r="B84" s="8"/>
      <c r="C84" s="8"/>
      <c r="D84" s="8"/>
      <c r="E84" s="1">
        <v>11382172.4</v>
      </c>
      <c r="F84" s="1">
        <v>-860964.95</v>
      </c>
      <c r="G84" s="1">
        <v>10521207.45</v>
      </c>
      <c r="H84" s="2">
        <v>4762367.21</v>
      </c>
      <c r="I84" s="9">
        <f>G84-H84</f>
        <v>5758840.239999999</v>
      </c>
      <c r="J84" s="9"/>
      <c r="K84" s="2">
        <v>4757137.21</v>
      </c>
      <c r="L84" s="2">
        <f>H84-K84</f>
        <v>5230</v>
      </c>
      <c r="M84" s="2">
        <f>G84-K84</f>
        <v>5764070.239999999</v>
      </c>
      <c r="N84" s="2">
        <v>4757137.21</v>
      </c>
      <c r="O84" s="16">
        <v>4757137.21</v>
      </c>
      <c r="P84" s="3"/>
      <c r="Q84" s="2">
        <v>0</v>
      </c>
    </row>
    <row r="85" spans="8:17" ht="2.25" customHeight="1"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8:17" ht="3.75" customHeight="1"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>
      <c r="A87" s="8" t="s">
        <v>33</v>
      </c>
      <c r="B87" s="8"/>
      <c r="C87" s="8"/>
      <c r="D87" s="8"/>
      <c r="E87" s="1">
        <v>2150891.07</v>
      </c>
      <c r="F87" s="1">
        <v>14155479.99</v>
      </c>
      <c r="G87" s="1">
        <v>16306371.06</v>
      </c>
      <c r="H87" s="2">
        <v>2343093.93</v>
      </c>
      <c r="I87" s="9">
        <f>G87-H87</f>
        <v>13963277.13</v>
      </c>
      <c r="J87" s="9"/>
      <c r="K87" s="2">
        <v>1027538.22</v>
      </c>
      <c r="L87" s="2">
        <f>H87-K87</f>
        <v>1315555.7100000002</v>
      </c>
      <c r="M87" s="2">
        <f>G87-K87</f>
        <v>15278832.84</v>
      </c>
      <c r="N87" s="2">
        <v>1027538.22</v>
      </c>
      <c r="O87" s="16">
        <v>1027538.22</v>
      </c>
      <c r="P87" s="3"/>
      <c r="Q87" s="2">
        <v>0</v>
      </c>
    </row>
    <row r="88" spans="8:17" ht="2.25" customHeight="1"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8:17" ht="3.75" customHeight="1"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>
      <c r="A90" s="8" t="s">
        <v>34</v>
      </c>
      <c r="B90" s="8"/>
      <c r="C90" s="8"/>
      <c r="D90" s="8"/>
      <c r="E90" s="1">
        <v>89458739.16</v>
      </c>
      <c r="F90" s="1">
        <v>808188.73</v>
      </c>
      <c r="G90" s="1">
        <v>90266927.89</v>
      </c>
      <c r="H90" s="2">
        <v>44838347.98</v>
      </c>
      <c r="I90" s="9">
        <f>G90-H90</f>
        <v>45428579.910000004</v>
      </c>
      <c r="J90" s="9"/>
      <c r="K90" s="2">
        <v>44666806.26</v>
      </c>
      <c r="L90" s="2">
        <f>H90-K90</f>
        <v>171541.7199999988</v>
      </c>
      <c r="M90" s="2">
        <f>G90-K90</f>
        <v>45600121.63</v>
      </c>
      <c r="N90" s="2">
        <v>44327029.31</v>
      </c>
      <c r="O90" s="16">
        <v>44327029.31</v>
      </c>
      <c r="P90" s="3"/>
      <c r="Q90" s="2">
        <v>339776.95</v>
      </c>
    </row>
    <row r="91" spans="8:17" ht="2.25" customHeight="1"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8:17" ht="3.75" customHeight="1"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>
      <c r="A93" s="8" t="s">
        <v>35</v>
      </c>
      <c r="B93" s="8"/>
      <c r="C93" s="8"/>
      <c r="D93" s="8"/>
      <c r="E93" s="1">
        <v>5166572.89</v>
      </c>
      <c r="F93" s="1">
        <v>55047.9</v>
      </c>
      <c r="G93" s="1">
        <v>5221620.79</v>
      </c>
      <c r="H93" s="2">
        <v>2130250.94</v>
      </c>
      <c r="I93" s="9">
        <f>G93-H93</f>
        <v>3091369.85</v>
      </c>
      <c r="J93" s="9"/>
      <c r="K93" s="2">
        <v>2130250.94</v>
      </c>
      <c r="L93" s="2">
        <f>H93-K93</f>
        <v>0</v>
      </c>
      <c r="M93" s="2">
        <f>G93-K93</f>
        <v>3091369.85</v>
      </c>
      <c r="N93" s="2">
        <v>2122888.1</v>
      </c>
      <c r="O93" s="16">
        <v>2122888.1</v>
      </c>
      <c r="P93" s="3"/>
      <c r="Q93" s="2">
        <v>7362.84</v>
      </c>
    </row>
    <row r="94" spans="8:17" ht="2.25" customHeight="1"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8:17" ht="3.75" customHeight="1"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>
      <c r="A96" s="8" t="s">
        <v>36</v>
      </c>
      <c r="B96" s="8"/>
      <c r="C96" s="8"/>
      <c r="D96" s="8"/>
      <c r="E96" s="1">
        <v>3417022.2</v>
      </c>
      <c r="F96" s="1">
        <v>0</v>
      </c>
      <c r="G96" s="1">
        <v>3417022.2</v>
      </c>
      <c r="H96" s="2">
        <v>1595557.95</v>
      </c>
      <c r="I96" s="9">
        <f>G96-H96</f>
        <v>1821464.2500000002</v>
      </c>
      <c r="J96" s="9"/>
      <c r="K96" s="2">
        <v>1595557.95</v>
      </c>
      <c r="L96" s="2">
        <f>H96-K96</f>
        <v>0</v>
      </c>
      <c r="M96" s="2">
        <f>G96-K96</f>
        <v>1821464.2500000002</v>
      </c>
      <c r="N96" s="2">
        <v>1595557.95</v>
      </c>
      <c r="O96" s="16">
        <v>1595557.95</v>
      </c>
      <c r="P96" s="3"/>
      <c r="Q96" s="2">
        <v>0</v>
      </c>
    </row>
    <row r="97" spans="8:17" ht="2.25" customHeight="1"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8:17" ht="3.75" customHeight="1"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>
      <c r="A99" s="8" t="s">
        <v>37</v>
      </c>
      <c r="B99" s="8"/>
      <c r="C99" s="8"/>
      <c r="D99" s="8"/>
      <c r="E99" s="1">
        <v>3413229.08</v>
      </c>
      <c r="F99" s="1">
        <v>5598330</v>
      </c>
      <c r="G99" s="1">
        <v>9011559.08</v>
      </c>
      <c r="H99" s="2">
        <v>6717349.46</v>
      </c>
      <c r="I99" s="9">
        <f>G99-H99</f>
        <v>2294209.62</v>
      </c>
      <c r="J99" s="9"/>
      <c r="K99" s="2">
        <v>6717349.46</v>
      </c>
      <c r="L99" s="2">
        <f>H99-K99</f>
        <v>0</v>
      </c>
      <c r="M99" s="2">
        <f>G99-K99</f>
        <v>2294209.62</v>
      </c>
      <c r="N99" s="2">
        <v>6712086.15</v>
      </c>
      <c r="O99" s="16">
        <v>6712086.15</v>
      </c>
      <c r="P99" s="3"/>
      <c r="Q99" s="2">
        <v>5263.31</v>
      </c>
    </row>
    <row r="100" spans="8:17" ht="2.25" customHeight="1"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8:17" ht="3.75" customHeight="1"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>
      <c r="A102" s="8" t="s">
        <v>38</v>
      </c>
      <c r="B102" s="8"/>
      <c r="C102" s="8"/>
      <c r="D102" s="8"/>
      <c r="E102" s="1">
        <v>45672793.62</v>
      </c>
      <c r="F102" s="1">
        <v>3898654.83</v>
      </c>
      <c r="G102" s="1">
        <v>49571448.45</v>
      </c>
      <c r="H102" s="2">
        <v>23159906.24</v>
      </c>
      <c r="I102" s="9">
        <f>G102-H102</f>
        <v>26411542.210000005</v>
      </c>
      <c r="J102" s="9"/>
      <c r="K102" s="2">
        <v>22974560.66</v>
      </c>
      <c r="L102" s="2">
        <f>H102-K102</f>
        <v>185345.5799999982</v>
      </c>
      <c r="M102" s="2">
        <f>G102-K102</f>
        <v>26596887.790000003</v>
      </c>
      <c r="N102" s="2">
        <v>22215297.57</v>
      </c>
      <c r="O102" s="16">
        <v>22209447.63</v>
      </c>
      <c r="P102" s="3"/>
      <c r="Q102" s="2">
        <v>765113.03</v>
      </c>
    </row>
    <row r="103" spans="8:17" ht="2.25" customHeight="1"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8:17" ht="3.75" customHeight="1"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>
      <c r="A105" s="8" t="s">
        <v>39</v>
      </c>
      <c r="B105" s="8"/>
      <c r="C105" s="8"/>
      <c r="D105" s="8"/>
      <c r="E105" s="1">
        <v>94524723.98</v>
      </c>
      <c r="F105" s="1">
        <v>37750260.2</v>
      </c>
      <c r="G105" s="1">
        <v>132274984.18</v>
      </c>
      <c r="H105" s="2">
        <v>49030101.52</v>
      </c>
      <c r="I105" s="9">
        <f>G105-H105</f>
        <v>83244882.66</v>
      </c>
      <c r="J105" s="9"/>
      <c r="K105" s="2">
        <v>42488937.59</v>
      </c>
      <c r="L105" s="2">
        <f>H105-K105</f>
        <v>6541163.93</v>
      </c>
      <c r="M105" s="2">
        <f>G105-K105</f>
        <v>89786046.59</v>
      </c>
      <c r="N105" s="2">
        <v>41982868.18</v>
      </c>
      <c r="O105" s="16">
        <v>41982868.17</v>
      </c>
      <c r="P105" s="3"/>
      <c r="Q105" s="2">
        <v>506069.42</v>
      </c>
    </row>
    <row r="106" spans="8:17" ht="2.25" customHeight="1"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8:17" ht="3.75" customHeight="1"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>
      <c r="A108" s="8" t="s">
        <v>40</v>
      </c>
      <c r="B108" s="8"/>
      <c r="C108" s="8"/>
      <c r="D108" s="8"/>
      <c r="E108" s="1">
        <v>8345321.74</v>
      </c>
      <c r="F108" s="1">
        <v>0</v>
      </c>
      <c r="G108" s="1">
        <v>8345321.74</v>
      </c>
      <c r="H108" s="2">
        <v>3583934.32</v>
      </c>
      <c r="I108" s="9">
        <f>G108-H108</f>
        <v>4761387.42</v>
      </c>
      <c r="J108" s="9"/>
      <c r="K108" s="2">
        <v>3583010.35</v>
      </c>
      <c r="L108" s="2">
        <f>H108-K108</f>
        <v>923.9699999997392</v>
      </c>
      <c r="M108" s="2">
        <f>G108-K108</f>
        <v>4762311.390000001</v>
      </c>
      <c r="N108" s="2">
        <v>3582296.7</v>
      </c>
      <c r="O108" s="16">
        <v>3582296.7</v>
      </c>
      <c r="P108" s="3"/>
      <c r="Q108" s="2">
        <v>713.65</v>
      </c>
    </row>
    <row r="109" spans="8:17" ht="2.25" customHeight="1"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8:17" ht="3.75" customHeight="1"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>
      <c r="A111" s="8" t="s">
        <v>41</v>
      </c>
      <c r="B111" s="8"/>
      <c r="C111" s="8"/>
      <c r="D111" s="8"/>
      <c r="E111" s="1">
        <v>0</v>
      </c>
      <c r="F111" s="1">
        <v>0</v>
      </c>
      <c r="G111" s="1">
        <v>0</v>
      </c>
      <c r="H111" s="2">
        <v>0</v>
      </c>
      <c r="I111" s="9">
        <f>G111-H111</f>
        <v>0</v>
      </c>
      <c r="J111" s="9"/>
      <c r="K111" s="2">
        <v>0</v>
      </c>
      <c r="L111" s="2">
        <f>H111-K111</f>
        <v>0</v>
      </c>
      <c r="M111" s="2">
        <f>G111-K111</f>
        <v>0</v>
      </c>
      <c r="N111" s="2">
        <v>0</v>
      </c>
      <c r="O111" s="16">
        <v>0</v>
      </c>
      <c r="P111" s="3"/>
      <c r="Q111" s="2">
        <v>0</v>
      </c>
    </row>
    <row r="112" spans="8:17" ht="2.25" customHeight="1"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8:17" ht="3.75" customHeight="1"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>
      <c r="A114" s="8" t="s">
        <v>42</v>
      </c>
      <c r="B114" s="8"/>
      <c r="C114" s="8"/>
      <c r="D114" s="8"/>
      <c r="E114" s="1">
        <v>2368594.07</v>
      </c>
      <c r="F114" s="1">
        <v>299280</v>
      </c>
      <c r="G114" s="1">
        <v>2667874.07</v>
      </c>
      <c r="H114" s="2">
        <v>1444321.33</v>
      </c>
      <c r="I114" s="9">
        <f>G114-H114</f>
        <v>1223552.7399999998</v>
      </c>
      <c r="J114" s="9"/>
      <c r="K114" s="2">
        <v>1133499.33</v>
      </c>
      <c r="L114" s="2">
        <f>H114-K114</f>
        <v>310822</v>
      </c>
      <c r="M114" s="2">
        <f>G114-K114</f>
        <v>1534374.7399999998</v>
      </c>
      <c r="N114" s="2">
        <v>1133499.33</v>
      </c>
      <c r="O114" s="16">
        <v>1133499.33</v>
      </c>
      <c r="P114" s="3"/>
      <c r="Q114" s="2">
        <v>0</v>
      </c>
    </row>
    <row r="115" spans="8:17" ht="2.25" customHeight="1"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8:17" ht="3.75" customHeight="1"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>
      <c r="A117" s="8" t="s">
        <v>43</v>
      </c>
      <c r="B117" s="8"/>
      <c r="C117" s="8"/>
      <c r="D117" s="8"/>
      <c r="E117" s="1">
        <v>1192662.34</v>
      </c>
      <c r="F117" s="1">
        <v>8493.8</v>
      </c>
      <c r="G117" s="1">
        <v>1201156.14</v>
      </c>
      <c r="H117" s="2">
        <v>457096.4</v>
      </c>
      <c r="I117" s="9">
        <f>G117-H117</f>
        <v>744059.7399999999</v>
      </c>
      <c r="J117" s="9"/>
      <c r="K117" s="2">
        <v>455158.04</v>
      </c>
      <c r="L117" s="2">
        <f>H117-K117</f>
        <v>1938.3600000000442</v>
      </c>
      <c r="M117" s="2">
        <f>G117-K117</f>
        <v>745998.0999999999</v>
      </c>
      <c r="N117" s="2">
        <v>445203.97</v>
      </c>
      <c r="O117" s="16">
        <v>445203.97</v>
      </c>
      <c r="P117" s="3"/>
      <c r="Q117" s="2">
        <v>9954.07</v>
      </c>
    </row>
    <row r="118" spans="8:17" ht="2.25" customHeight="1"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8:17" ht="3.75" customHeight="1"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>
      <c r="A120" s="8" t="s">
        <v>44</v>
      </c>
      <c r="B120" s="8"/>
      <c r="C120" s="8"/>
      <c r="D120" s="8"/>
      <c r="E120" s="1">
        <v>3820273.39</v>
      </c>
      <c r="F120" s="1">
        <v>739521.9</v>
      </c>
      <c r="G120" s="1">
        <v>4559795.29</v>
      </c>
      <c r="H120" s="2">
        <v>2595081.09</v>
      </c>
      <c r="I120" s="9">
        <f>G120-H120</f>
        <v>1964714.2000000002</v>
      </c>
      <c r="J120" s="9"/>
      <c r="K120" s="2">
        <v>2511359.21</v>
      </c>
      <c r="L120" s="2">
        <f>H120-K120</f>
        <v>83721.87999999989</v>
      </c>
      <c r="M120" s="2">
        <f>G120-K120</f>
        <v>2048436.08</v>
      </c>
      <c r="N120" s="2">
        <v>2511359.21</v>
      </c>
      <c r="O120" s="16">
        <v>2511359.21</v>
      </c>
      <c r="P120" s="3"/>
      <c r="Q120" s="2">
        <v>0</v>
      </c>
    </row>
    <row r="121" spans="8:17" ht="2.25" customHeight="1"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8:17" ht="3.75" customHeight="1"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>
      <c r="A123" s="8" t="s">
        <v>45</v>
      </c>
      <c r="B123" s="8"/>
      <c r="C123" s="8"/>
      <c r="D123" s="8"/>
      <c r="E123" s="1">
        <v>3853889.05</v>
      </c>
      <c r="F123" s="1">
        <v>0</v>
      </c>
      <c r="G123" s="1">
        <v>3853889.05</v>
      </c>
      <c r="H123" s="2">
        <v>1658570.81</v>
      </c>
      <c r="I123" s="9">
        <f>G123-H123</f>
        <v>2195318.2399999998</v>
      </c>
      <c r="J123" s="9"/>
      <c r="K123" s="2">
        <v>1634756.95</v>
      </c>
      <c r="L123" s="2">
        <f>H123-K123</f>
        <v>23813.860000000102</v>
      </c>
      <c r="M123" s="2">
        <f>G123-K123</f>
        <v>2219132.0999999996</v>
      </c>
      <c r="N123" s="2">
        <v>1634756.95</v>
      </c>
      <c r="O123" s="16">
        <v>1634756.95</v>
      </c>
      <c r="P123" s="3"/>
      <c r="Q123" s="2">
        <v>0</v>
      </c>
    </row>
    <row r="124" spans="8:17" ht="2.25" customHeight="1"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8:17" ht="3.75" customHeight="1"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>
      <c r="A126" s="8" t="s">
        <v>46</v>
      </c>
      <c r="B126" s="8"/>
      <c r="C126" s="8"/>
      <c r="D126" s="8"/>
      <c r="E126" s="1">
        <v>2338732.62</v>
      </c>
      <c r="F126" s="1">
        <v>0</v>
      </c>
      <c r="G126" s="1">
        <v>2338732.62</v>
      </c>
      <c r="H126" s="2">
        <v>1087957.77</v>
      </c>
      <c r="I126" s="9">
        <f>G126-H126</f>
        <v>1250774.85</v>
      </c>
      <c r="J126" s="9"/>
      <c r="K126" s="2">
        <v>1087632.77</v>
      </c>
      <c r="L126" s="2">
        <f>H126-K126</f>
        <v>325</v>
      </c>
      <c r="M126" s="2">
        <f>G126-K126</f>
        <v>1251099.85</v>
      </c>
      <c r="N126" s="2">
        <v>1087632.77</v>
      </c>
      <c r="O126" s="16">
        <v>1087632.77</v>
      </c>
      <c r="P126" s="3"/>
      <c r="Q126" s="2">
        <v>0</v>
      </c>
    </row>
    <row r="127" spans="8:17" ht="2.25" customHeight="1"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8:17" ht="3.75" customHeight="1"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>
      <c r="A129" s="8" t="s">
        <v>47</v>
      </c>
      <c r="B129" s="8"/>
      <c r="C129" s="8"/>
      <c r="D129" s="8"/>
      <c r="E129" s="1">
        <v>5110079.29</v>
      </c>
      <c r="F129" s="1">
        <v>0</v>
      </c>
      <c r="G129" s="1">
        <v>5110079.29</v>
      </c>
      <c r="H129" s="2">
        <v>2150691.85</v>
      </c>
      <c r="I129" s="9">
        <f>G129-H129</f>
        <v>2959387.44</v>
      </c>
      <c r="J129" s="9"/>
      <c r="K129" s="2">
        <v>1953007.84</v>
      </c>
      <c r="L129" s="2">
        <f>H129-K129</f>
        <v>197684.01</v>
      </c>
      <c r="M129" s="2">
        <f>G129-K129</f>
        <v>3157071.45</v>
      </c>
      <c r="N129" s="2">
        <v>1952267.67</v>
      </c>
      <c r="O129" s="16">
        <v>1952267.67</v>
      </c>
      <c r="P129" s="3"/>
      <c r="Q129" s="2">
        <v>740.17</v>
      </c>
    </row>
    <row r="130" spans="8:17" ht="2.25" customHeight="1"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8:17" ht="3.75" customHeight="1"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>
      <c r="A132" s="8" t="s">
        <v>48</v>
      </c>
      <c r="B132" s="8"/>
      <c r="C132" s="8"/>
      <c r="D132" s="8"/>
      <c r="E132" s="1">
        <v>1485205.37</v>
      </c>
      <c r="F132" s="1">
        <v>0</v>
      </c>
      <c r="G132" s="1">
        <v>1485205.37</v>
      </c>
      <c r="H132" s="2">
        <v>572379.21</v>
      </c>
      <c r="I132" s="9">
        <f>G132-H132</f>
        <v>912826.1600000001</v>
      </c>
      <c r="J132" s="9"/>
      <c r="K132" s="2">
        <v>552393.39</v>
      </c>
      <c r="L132" s="2">
        <f>H132-K132</f>
        <v>19985.81999999995</v>
      </c>
      <c r="M132" s="2">
        <f>G132-K132</f>
        <v>932811.9800000001</v>
      </c>
      <c r="N132" s="2">
        <v>548681.39</v>
      </c>
      <c r="O132" s="16">
        <v>548681.39</v>
      </c>
      <c r="P132" s="3"/>
      <c r="Q132" s="2">
        <v>3712</v>
      </c>
    </row>
    <row r="133" spans="8:17" ht="2.25" customHeight="1"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8:17" ht="3.75" customHeight="1"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>
      <c r="A135" s="8" t="s">
        <v>49</v>
      </c>
      <c r="B135" s="8"/>
      <c r="C135" s="8"/>
      <c r="D135" s="8"/>
      <c r="E135" s="1">
        <v>1940377.22</v>
      </c>
      <c r="F135" s="1">
        <v>0</v>
      </c>
      <c r="G135" s="1">
        <v>1940377.22</v>
      </c>
      <c r="H135" s="2">
        <v>915199.9</v>
      </c>
      <c r="I135" s="9">
        <f>G135-H135</f>
        <v>1025177.32</v>
      </c>
      <c r="J135" s="9"/>
      <c r="K135" s="2">
        <v>849851.63</v>
      </c>
      <c r="L135" s="2">
        <f>H135-K135</f>
        <v>65348.27000000002</v>
      </c>
      <c r="M135" s="2">
        <f>G135-K135</f>
        <v>1090525.5899999999</v>
      </c>
      <c r="N135" s="2">
        <v>824869.4</v>
      </c>
      <c r="O135" s="16">
        <v>824869.4</v>
      </c>
      <c r="P135" s="3"/>
      <c r="Q135" s="2">
        <v>24982.23</v>
      </c>
    </row>
    <row r="136" spans="8:17" ht="2.25" customHeight="1"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8:17" ht="3.75" customHeight="1"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>
      <c r="A138" s="8" t="s">
        <v>50</v>
      </c>
      <c r="B138" s="8"/>
      <c r="C138" s="8"/>
      <c r="D138" s="8"/>
      <c r="E138" s="1">
        <v>782875.02</v>
      </c>
      <c r="F138" s="1">
        <v>-47607.96</v>
      </c>
      <c r="G138" s="1">
        <v>735267.06</v>
      </c>
      <c r="H138" s="2">
        <v>34093.03</v>
      </c>
      <c r="I138" s="9">
        <f>G138-H138</f>
        <v>701174.03</v>
      </c>
      <c r="J138" s="9"/>
      <c r="K138" s="2">
        <v>34093.03</v>
      </c>
      <c r="L138" s="2">
        <f>H138-K138</f>
        <v>0</v>
      </c>
      <c r="M138" s="2">
        <f>G138-K138</f>
        <v>701174.03</v>
      </c>
      <c r="N138" s="2">
        <v>34093.03</v>
      </c>
      <c r="O138" s="16">
        <v>34093.03</v>
      </c>
      <c r="P138" s="3"/>
      <c r="Q138" s="2">
        <v>0</v>
      </c>
    </row>
    <row r="139" spans="9:14" ht="2.25" customHeight="1">
      <c r="I139" s="3"/>
      <c r="J139" s="3"/>
      <c r="L139" s="3"/>
      <c r="M139" s="3"/>
      <c r="N139" s="3"/>
    </row>
    <row r="140" spans="9:14" ht="34.5" customHeight="1">
      <c r="I140" s="3"/>
      <c r="J140" s="3"/>
      <c r="L140" s="3"/>
      <c r="M140" s="3"/>
      <c r="N140" s="3"/>
    </row>
    <row r="141" ht="6" customHeight="1"/>
    <row r="142" spans="1:17" ht="12.75">
      <c r="A142" s="5" t="s">
        <v>0</v>
      </c>
      <c r="B142" s="5"/>
      <c r="C142" s="5"/>
      <c r="D142" s="5"/>
      <c r="E142" s="5"/>
      <c r="F142" s="5"/>
      <c r="G142" s="5"/>
      <c r="H142" s="5"/>
      <c r="I142" s="5"/>
      <c r="O142" s="6"/>
      <c r="P142" s="6"/>
      <c r="Q142" s="6"/>
    </row>
    <row r="143" ht="7.5" customHeight="1"/>
  </sheetData>
  <sheetProtection/>
  <mergeCells count="98">
    <mergeCell ref="N11:N13"/>
    <mergeCell ref="O11:O13"/>
    <mergeCell ref="Q11:Q13"/>
    <mergeCell ref="M11:M13"/>
    <mergeCell ref="D2:N2"/>
    <mergeCell ref="D4:N4"/>
    <mergeCell ref="A7:Q7"/>
    <mergeCell ref="P9:Q9"/>
    <mergeCell ref="A11:D12"/>
    <mergeCell ref="E11:E12"/>
    <mergeCell ref="F11:F13"/>
    <mergeCell ref="G11:G13"/>
    <mergeCell ref="H11:H12"/>
    <mergeCell ref="A16:D16"/>
    <mergeCell ref="I16:J16"/>
    <mergeCell ref="A19:D19"/>
    <mergeCell ref="I19:J19"/>
    <mergeCell ref="K11:K12"/>
    <mergeCell ref="L11:L13"/>
    <mergeCell ref="I11:J13"/>
    <mergeCell ref="A28:D28"/>
    <mergeCell ref="I28:J28"/>
    <mergeCell ref="A31:D31"/>
    <mergeCell ref="I31:J31"/>
    <mergeCell ref="A22:D22"/>
    <mergeCell ref="I22:J22"/>
    <mergeCell ref="A25:D25"/>
    <mergeCell ref="I25:J25"/>
    <mergeCell ref="A40:D40"/>
    <mergeCell ref="I40:J40"/>
    <mergeCell ref="A43:D43"/>
    <mergeCell ref="I43:J43"/>
    <mergeCell ref="A34:D34"/>
    <mergeCell ref="I34:J34"/>
    <mergeCell ref="A37:D37"/>
    <mergeCell ref="I37:J37"/>
    <mergeCell ref="A52:D52"/>
    <mergeCell ref="I52:J52"/>
    <mergeCell ref="A55:D56"/>
    <mergeCell ref="I55:J55"/>
    <mergeCell ref="A46:D46"/>
    <mergeCell ref="I46:J46"/>
    <mergeCell ref="A49:D49"/>
    <mergeCell ref="I49:J49"/>
    <mergeCell ref="A67:D68"/>
    <mergeCell ref="I67:J67"/>
    <mergeCell ref="A71:D71"/>
    <mergeCell ref="I71:J71"/>
    <mergeCell ref="A59:D60"/>
    <mergeCell ref="I59:J59"/>
    <mergeCell ref="A63:D64"/>
    <mergeCell ref="I63:J63"/>
    <mergeCell ref="A81:D81"/>
    <mergeCell ref="I81:J81"/>
    <mergeCell ref="A84:D84"/>
    <mergeCell ref="I84:J84"/>
    <mergeCell ref="A74:D75"/>
    <mergeCell ref="I74:J74"/>
    <mergeCell ref="A78:D79"/>
    <mergeCell ref="I78:J78"/>
    <mergeCell ref="A93:D93"/>
    <mergeCell ref="I93:J93"/>
    <mergeCell ref="A96:D96"/>
    <mergeCell ref="I96:J96"/>
    <mergeCell ref="A87:D87"/>
    <mergeCell ref="I87:J87"/>
    <mergeCell ref="A90:D90"/>
    <mergeCell ref="I90:J90"/>
    <mergeCell ref="A105:D105"/>
    <mergeCell ref="I105:J105"/>
    <mergeCell ref="A108:D108"/>
    <mergeCell ref="I108:J108"/>
    <mergeCell ref="A99:D99"/>
    <mergeCell ref="I99:J99"/>
    <mergeCell ref="A102:D102"/>
    <mergeCell ref="I102:J102"/>
    <mergeCell ref="A117:D117"/>
    <mergeCell ref="I117:J117"/>
    <mergeCell ref="A120:D120"/>
    <mergeCell ref="I120:J120"/>
    <mergeCell ref="A111:D111"/>
    <mergeCell ref="I111:J111"/>
    <mergeCell ref="A114:D114"/>
    <mergeCell ref="I114:J114"/>
    <mergeCell ref="I129:J129"/>
    <mergeCell ref="A132:D132"/>
    <mergeCell ref="I132:J132"/>
    <mergeCell ref="A123:D123"/>
    <mergeCell ref="I123:J123"/>
    <mergeCell ref="A126:D126"/>
    <mergeCell ref="I126:J126"/>
    <mergeCell ref="A142:I142"/>
    <mergeCell ref="O142:Q142"/>
    <mergeCell ref="A135:D135"/>
    <mergeCell ref="I135:J135"/>
    <mergeCell ref="A138:D138"/>
    <mergeCell ref="I138:J138"/>
    <mergeCell ref="A129:D129"/>
  </mergeCells>
  <printOptions/>
  <pageMargins left="0.5902777777777778" right="0.5902777777777778" top="0.39375" bottom="0.39375" header="0" footer="0"/>
  <pageSetup fitToHeight="0" fitToWidth="0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Lic. Carlos Alberto Franco Murguia</cp:lastModifiedBy>
  <cp:lastPrinted>2017-07-17T23:35:15Z</cp:lastPrinted>
  <dcterms:created xsi:type="dcterms:W3CDTF">2017-07-17T22:53:13Z</dcterms:created>
  <dcterms:modified xsi:type="dcterms:W3CDTF">2017-07-17T23:36:13Z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A0B44A456053326E0775961CF3DF6AA6106814766B7D95BFF47B07AF7343C5A0483B1915A1AB0EF2A0CF4E96FFCB41EA7C4A11BCDF25148D8A45BE79FC9F9152C4FEE9B99B680BB52E9A822A7CDA0D903E4C5C6DB6BE22F41CB076DC730B295EE66B896A505ADB6984C37D2E10BABC6B212FCDCC467DCA7BD72C89DC8CF71A7</vt:lpwstr>
  </property>
  <property fmtid="{D5CDD505-2E9C-101B-9397-08002B2CF9AE}" pid="8" name="Business Objects Context Information6">
    <vt:lpwstr>D30C6754959D78C1DC0B43408B37C6403E28E005A004C660FCFAA3ECDA11810E589971E256F41B8DB895EE62FEA856248960F9D03B2BF93EA1AC8AF1DD25607B90B95CCE0DB3C288AF62D003D3A2B252610C4FD84863BA8FFC0C47FA8ECC33524EF073EB</vt:lpwstr>
  </property>
</Properties>
</file>