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SEGUNDO TRIMESTRE 2022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<sst xmlns="http://schemas.openxmlformats.org/spreadsheetml/2006/main" count="21" uniqueCount="21">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</sst>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RowColHeaders="0" tabSelected="1" showRuler="0" zoomScaleNormal="100" zoomScaleSheetLayoutView="100" workbookViewId="0">
      <selection activeCell="M33" sqref="M33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 x14ac:dyDescent="0.2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 x14ac:dyDescent="0.2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 x14ac:dyDescent="0.2">
      <c r="A16" s="1"/>
      <c r="B16" s="11" t="s">
        <v>10</v>
      </c>
      <c r="C16" s="11"/>
      <c r="D16" s="12">
        <v>177605658.77000001</v>
      </c>
      <c r="E16" s="12"/>
      <c r="F16" s="12">
        <v>7191651.8399999999</v>
      </c>
      <c r="G16" s="12"/>
      <c r="H16" s="13">
        <f>+D16-F16</f>
        <v>170414006.93000001</v>
      </c>
      <c r="I16" s="14"/>
      <c r="J16" s="1"/>
    </row>
    <row r="17" spans="1:13" x14ac:dyDescent="0.2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 x14ac:dyDescent="0.2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 x14ac:dyDescent="0.2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 x14ac:dyDescent="0.2">
      <c r="A24" s="1"/>
      <c r="B24" s="15" t="s">
        <v>11</v>
      </c>
      <c r="C24" s="15"/>
      <c r="D24" s="16">
        <f>SUM(D16:E23)</f>
        <v>177605658.77000001</v>
      </c>
      <c r="E24" s="16"/>
      <c r="F24" s="16">
        <f>SUM(F16:G23)</f>
        <v>7191651.8399999999</v>
      </c>
      <c r="G24" s="16"/>
      <c r="H24" s="13">
        <f t="shared" si="0"/>
        <v>170414006.93000001</v>
      </c>
      <c r="I24" s="14"/>
      <c r="J24" s="1"/>
    </row>
    <row r="25" spans="1:13" x14ac:dyDescent="0.2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 x14ac:dyDescent="0.2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 x14ac:dyDescent="0.2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 x14ac:dyDescent="0.2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 x14ac:dyDescent="0.2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 x14ac:dyDescent="0.2">
      <c r="A38" s="1"/>
      <c r="B38" s="23" t="s">
        <v>15</v>
      </c>
      <c r="C38" s="24"/>
      <c r="D38" s="25">
        <f>+D24+D36</f>
        <v>177605658.77000001</v>
      </c>
      <c r="E38" s="26"/>
      <c r="F38" s="25">
        <f>+F24+F36</f>
        <v>7191651.8399999999</v>
      </c>
      <c r="G38" s="26"/>
      <c r="H38" s="25">
        <f>+H24+H36</f>
        <v>170414006.93000001</v>
      </c>
      <c r="I38" s="26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2" spans="1:10" x14ac:dyDescent="0.2">
      <c r="B42" s="27"/>
      <c r="C42" s="27"/>
      <c r="F42" s="27"/>
      <c r="G42" s="27"/>
      <c r="H42" s="27"/>
    </row>
    <row r="43" spans="1:10" s="3" customFormat="1" ht="15" x14ac:dyDescent="0.25">
      <c r="B43" s="21" t="s">
        <v>18</v>
      </c>
      <c r="C43" s="21"/>
      <c r="F43" s="21" t="s">
        <v>19</v>
      </c>
      <c r="G43" s="21"/>
      <c r="H43" s="21"/>
    </row>
    <row r="44" spans="1:10" ht="15" x14ac:dyDescent="0.25">
      <c r="B44" s="22" t="s">
        <v>16</v>
      </c>
      <c r="C44" s="22"/>
      <c r="F44" s="20" t="s">
        <v>17</v>
      </c>
      <c r="G44" s="20"/>
      <c r="H44" s="20"/>
    </row>
    <row r="45" spans="1:10" ht="98.25" customHeight="1" x14ac:dyDescent="0.2"/>
  </sheetData>
  <mergeCells count="110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2022-07-26T19:27:01Z</cp:lastPrinted>
  <dcterms:created xsi:type="dcterms:W3CDTF">2017-03-02T21:34:18Z</dcterms:created>
  <dcterms:modified xsi:type="dcterms:W3CDTF">2022-07-26T19:27:09Z</dcterms:modified>
</cp:coreProperties>
</file>