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 l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<sst xmlns="http://schemas.openxmlformats.org/spreadsheetml/2006/main" count="31" uniqueCount="23">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</sst>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E15" sqref="E15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615135147.89999998</v>
      </c>
      <c r="D9" s="27">
        <f t="shared" ref="D9:E9" si="0">+D10+D11</f>
        <v>775499354.44000006</v>
      </c>
      <c r="E9" s="27">
        <f t="shared" si="0"/>
        <v>775499354.44000006</v>
      </c>
      <c r="F9" s="20"/>
    </row>
    <row r="10" spans="1:6" x14ac:dyDescent="0.25">
      <c r="A10" s="36" t="s">
        <v>6</v>
      </c>
      <c r="B10" s="37"/>
      <c r="C10" s="21">
        <v>615135147.89999998</v>
      </c>
      <c r="D10" s="21">
        <v>775499354.44000006</v>
      </c>
      <c r="E10" s="21">
        <f>+D10</f>
        <v>775499354.44000006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615135147.89999998</v>
      </c>
      <c r="D13" s="27">
        <f t="shared" ref="D13:E13" si="1">+D14+D15</f>
        <v>667750368.76999998</v>
      </c>
      <c r="E13" s="27">
        <f t="shared" si="1"/>
        <v>630450238.41999996</v>
      </c>
      <c r="F13" s="20"/>
    </row>
    <row r="14" spans="1:6" x14ac:dyDescent="0.25">
      <c r="A14" s="40" t="s">
        <v>9</v>
      </c>
      <c r="B14" s="41"/>
      <c r="C14" s="21">
        <v>615135147.89999998</v>
      </c>
      <c r="D14" s="21">
        <f>681311476.78-D31</f>
        <v>667750368.76999998</v>
      </c>
      <c r="E14" s="21">
        <f>644011346.43-E31</f>
        <v>630450238.41999996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107748985.67000008</v>
      </c>
      <c r="E17" s="27">
        <f t="shared" ref="E17" si="2">+E10-E14</f>
        <v>145049116.0200001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0</v>
      </c>
      <c r="D21" s="22">
        <f t="shared" ref="D21:E21" si="3">+D17</f>
        <v>107748985.67000008</v>
      </c>
      <c r="E21" s="22">
        <f t="shared" si="3"/>
        <v>145049116.0200001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14884472.74</v>
      </c>
      <c r="D23" s="22">
        <v>14884472.720000001</v>
      </c>
      <c r="E23" s="22">
        <f>+D23</f>
        <v>14884472.720000001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-14884472.74</v>
      </c>
      <c r="D25" s="27">
        <f t="shared" ref="D25:E25" si="4">+D21-D23</f>
        <v>92864512.950000077</v>
      </c>
      <c r="E25" s="27">
        <f t="shared" si="4"/>
        <v>130164643.3000001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13561108.210000001</v>
      </c>
      <c r="D31" s="22">
        <v>13561108.01</v>
      </c>
      <c r="E31" s="22">
        <f>+D31</f>
        <v>13561108.01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-13561108.210000001</v>
      </c>
      <c r="D33" s="27">
        <f>+D29-D31</f>
        <v>-13561108.01</v>
      </c>
      <c r="E33" s="27">
        <f t="shared" ref="E33" si="5">+E29-E31</f>
        <v>-13561108.01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2022-03-16T21:57:08Z</cp:lastPrinted>
  <dcterms:created xsi:type="dcterms:W3CDTF">2017-03-02T21:26:51Z</dcterms:created>
  <dcterms:modified xsi:type="dcterms:W3CDTF">2022-03-18T17:29:23Z</dcterms:modified>
</cp:coreProperties>
</file>